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Print_Titles" localSheetId="0">Sheet1!$1:$4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<sst xmlns="http://schemas.openxmlformats.org/spreadsheetml/2006/main" count="265" uniqueCount="140">
  <si>
    <t>2020年项目资金绩效评价情况表</t>
  </si>
  <si>
    <t>项目名称</t>
  </si>
  <si>
    <t>项目属性</t>
  </si>
  <si>
    <t>实施期限</t>
  </si>
  <si>
    <t>项目资金</t>
  </si>
  <si>
    <t>项目年度绩效指标</t>
  </si>
  <si>
    <t>年度投资</t>
  </si>
  <si>
    <t>中期投资</t>
  </si>
  <si>
    <t>项目年度绩效目标</t>
  </si>
  <si>
    <t>总额</t>
  </si>
  <si>
    <t>财政拨款</t>
  </si>
  <si>
    <t>项目中期绩效目标</t>
  </si>
  <si>
    <t>一级指标</t>
  </si>
  <si>
    <t>二级指标</t>
  </si>
  <si>
    <t>三级指标</t>
  </si>
  <si>
    <t>指标值</t>
  </si>
  <si>
    <t>总计</t>
  </si>
  <si>
    <t>鄂尔多斯市医疗保障局</t>
  </si>
  <si>
    <t>合计</t>
  </si>
  <si>
    <t>派驻纪检组工作经费</t>
  </si>
  <si>
    <t>新增项目</t>
  </si>
  <si>
    <t>长期项目</t>
  </si>
  <si>
    <t>为派驻纪检组工作提供经费保障</t>
  </si>
  <si>
    <t>保障医疗保险基金纪检工作顺利进行</t>
  </si>
  <si>
    <t>产出指标</t>
  </si>
  <si>
    <t>数量指标</t>
  </si>
  <si>
    <t xml:space="preserve">派驻纪检组工作人员数 </t>
  </si>
  <si>
    <t>≥3</t>
  </si>
  <si>
    <t>相关会议讲座次数</t>
  </si>
  <si>
    <t>≥2</t>
  </si>
  <si>
    <t>培训次数</t>
  </si>
  <si>
    <t>≥1</t>
  </si>
  <si>
    <t xml:space="preserve">采买专用办公设备数量 </t>
  </si>
  <si>
    <t>根据需求购买</t>
  </si>
  <si>
    <t>质量指标</t>
  </si>
  <si>
    <t>发挥纪检组工作效益</t>
  </si>
  <si>
    <t>不断增加</t>
  </si>
  <si>
    <t>效益指标</t>
  </si>
  <si>
    <t>社会效益指标</t>
  </si>
  <si>
    <t>派驻机构党风廉政建设水平</t>
  </si>
  <si>
    <t>有效促进</t>
  </si>
  <si>
    <t>满意度指标</t>
  </si>
  <si>
    <t>服务对象满意度指标</t>
  </si>
  <si>
    <t>派驻纪检组工作人员满意度</t>
  </si>
  <si>
    <t>≥95%</t>
  </si>
  <si>
    <t>灵活就业人员参加职工基本医疗保险市级补助资金</t>
  </si>
  <si>
    <t>既有项目</t>
  </si>
  <si>
    <t>减轻灵活就业人员参加职工基本医疗保险的缴费负担。</t>
  </si>
  <si>
    <t>保障民生，扩大医保覆盖面</t>
  </si>
  <si>
    <t>灵活就业人员补贴人数</t>
  </si>
  <si>
    <t>6287</t>
  </si>
  <si>
    <t>按缴费人群补贴到位率</t>
  </si>
  <si>
    <t>大于等于95%</t>
  </si>
  <si>
    <t>时效指标</t>
  </si>
  <si>
    <t>补贴时间</t>
  </si>
  <si>
    <t>2020年年底</t>
  </si>
  <si>
    <t>成本指标</t>
  </si>
  <si>
    <t>补贴标准</t>
  </si>
  <si>
    <t>市本级500元/人，旗区250元/人</t>
  </si>
  <si>
    <t>灵活就业人员医疗缴费支出</t>
  </si>
  <si>
    <t>有降低</t>
  </si>
  <si>
    <t>补贴对象满意度</t>
  </si>
  <si>
    <t>城乡医疗救助资金</t>
  </si>
  <si>
    <t>资助符合政策要求人员参加城乡医疗保险，将资助对象医疗保险报销比例未达到70%的提高至70%，支付定点医疗机构垫付的医疗救助资金。</t>
  </si>
  <si>
    <t>资助符合政策规定的贫困人员，防止贫困人口因病致贫因病返贫。</t>
  </si>
  <si>
    <t>城乡医疗救助对象</t>
  </si>
  <si>
    <t>符合政策规定且需缴纳医疗费或发生医疗费需救助人员</t>
  </si>
  <si>
    <t>资助贫困人群参保率</t>
  </si>
  <si>
    <t xml:space="preserve"> 救助对象医疗问题改善情况</t>
  </si>
  <si>
    <t>逐步改善</t>
  </si>
  <si>
    <t>资助对象满意度</t>
  </si>
  <si>
    <t>驻村包联工作经费</t>
  </si>
  <si>
    <t>及时解决工作队员工作生活方面的实际困难。</t>
  </si>
  <si>
    <t>推进市医保局包联驻村工作规范化、制度化。</t>
  </si>
  <si>
    <t>驻村干部数</t>
  </si>
  <si>
    <t>1</t>
  </si>
  <si>
    <t>学习次数</t>
  </si>
  <si>
    <t>≥4</t>
  </si>
  <si>
    <t>帮扶村个数</t>
  </si>
  <si>
    <t>走访贫困人口覆盖率</t>
  </si>
  <si>
    <t>制定帮扶率</t>
  </si>
  <si>
    <t>脱贫率</t>
  </si>
  <si>
    <t>驻村出勤率</t>
  </si>
  <si>
    <t>促进乡村振兴</t>
  </si>
  <si>
    <t>攻坚脱贫</t>
  </si>
  <si>
    <t>帮扶对象满意度</t>
  </si>
  <si>
    <t>打击欺诈骗保奖励资金及核查经费</t>
  </si>
  <si>
    <t>通过加大医疗保障反欺诈工作力度，巩固打击欺诈骗保高压态势，达到宣传法规、强化管理、净化环境、震慑犯罪的同时，不断完善医疗保障治理体系，构建医保基金监管长效机制，实现源头防范，保障基金安全。</t>
  </si>
  <si>
    <t>切实保障我市医疗保障基金安全，鼓励社会各界举报欺诈骗取医疗保障基金行为，加大对涉及定点医药机构、参保人员及医疗保障经办机构工作人员欺诈骗保行为的打击力度</t>
  </si>
  <si>
    <t>根据举报人举报线索核实欺诈骗保情况</t>
  </si>
  <si>
    <t>举报笔数</t>
  </si>
  <si>
    <t>举报案件受理率</t>
  </si>
  <si>
    <t>奖励金额</t>
  </si>
  <si>
    <t>按照欺诈骗保核实金额的5%予以奖励</t>
  </si>
  <si>
    <t>宣传法规、强化管理、净化环境、震慑犯罪</t>
  </si>
  <si>
    <t>欺诈骗保行为不断减少</t>
  </si>
  <si>
    <t>举报人满意度</t>
  </si>
  <si>
    <t>城乡居民基本医疗保险工作经费</t>
  </si>
  <si>
    <t>强化医疗保障工作，落实居民医保政策</t>
  </si>
  <si>
    <t>不断提升医疗保障水平，切实保障民生</t>
  </si>
  <si>
    <t>赴发达地区学习调研相关工作</t>
  </si>
  <si>
    <t>学习调研成果</t>
  </si>
  <si>
    <t>形成切实可行的医保政策</t>
  </si>
  <si>
    <t>优化政策，体现公平</t>
  </si>
  <si>
    <t>不断提升保障力度</t>
  </si>
  <si>
    <t>参保人员满意度</t>
  </si>
  <si>
    <t>药品耗材招标采购工作经费</t>
  </si>
  <si>
    <t>完善以安全第一、质量优先、兼顾价格、理顺渠道、分步实施、逐步推开为原则的药材集中招标采购，既符合医药管理的法律法规，又符合实际，逐步扩大招采范围，服务参保人员。</t>
  </si>
  <si>
    <t>从源头上治理医药购销中的不正之风，规范医疗机构药品购销工作，减轻参保人员药品耗材费用负担。</t>
  </si>
  <si>
    <t>参加全国、自治区培训</t>
  </si>
  <si>
    <t>聘请专业药品、耗材谈判专家</t>
  </si>
  <si>
    <t>根据自治区文件规定招标范围确定</t>
  </si>
  <si>
    <t>药品、耗材价格</t>
  </si>
  <si>
    <t>保持平稳，逐步下降</t>
  </si>
  <si>
    <t>加强对药品、耗材招标采购的管理</t>
  </si>
  <si>
    <t>不断提高</t>
  </si>
  <si>
    <t>医疗保障运行改革经费</t>
  </si>
  <si>
    <t>1、加强政策宣传，解答群众疑问，提高医疗保险相关政策措施公众知晓率；传强化定点医疗机构和参保人员法治意识，自觉维护医疗保障基金安全；通过政策宣传稳定扩展参保人群；2、通过多种付费方式改革控制基金支出增幅；3、逐步提高医疗保障待遇水平。</t>
  </si>
  <si>
    <t>通过医保政策宣传，提高公众对医保政策的认知，同时扩大基金覆盖范围，提高医保参保率；通过舆论引导和正面宣传，营造遵纪守法氛围，保证基金运行安全；逐步提高医疗保障待遇水平。</t>
  </si>
  <si>
    <t>开专业培训会</t>
  </si>
  <si>
    <t>根据自治区医保政策改革方案确定</t>
  </si>
  <si>
    <t>印发宣传册、折页等宣传资料</t>
  </si>
  <si>
    <t>10000册</t>
  </si>
  <si>
    <t>官方媒体宣传医疗保障政策平台</t>
  </si>
  <si>
    <t>≥3个</t>
  </si>
  <si>
    <t>两定机构宣传覆盖率</t>
  </si>
  <si>
    <t>≥90%</t>
  </si>
  <si>
    <t>医保政策社会知晓率</t>
  </si>
  <si>
    <t>群众对医保政策宣传满意度</t>
  </si>
  <si>
    <t>医疗服务和保障能力提升资金</t>
  </si>
  <si>
    <t>贯彻落实国家、自治区医疗保险制度，完成生育保险和基本医疗保险合并实施工作，实现鄂尔多斯市医疗保险市级统筹。</t>
  </si>
  <si>
    <t>贯彻落实国家、自治区基本医疗保险制度、大病保险制度和医疗救助制度，建立健全覆盖全民、城乡统筹的多层次医疗保障体系，不断提高医疗保障水平，确保医保资金合理使用、安全可控，推进医疗、医保、医药“三医联动”改革，更好保障人民群众就医需求、减轻医药费用负担。</t>
  </si>
  <si>
    <t>保障全市参保职工医保工作顺利进行</t>
  </si>
  <si>
    <t>参保人员164.5万人</t>
  </si>
  <si>
    <t>医保、生育、医疗救助政策执行情况</t>
  </si>
  <si>
    <t>保障参保人员顺利就医、即时结算，防止参保人员因病致贫、因病返贫</t>
  </si>
  <si>
    <t>降低参保人员就医支出，减轻家庭医疗费负担</t>
  </si>
  <si>
    <t>就医参保群众满意度</t>
  </si>
  <si>
    <t>制作“两定”机构牌匾</t>
  </si>
  <si>
    <t>2000块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</si>
</sst>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38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8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workbookViewId="0">
      <selection activeCell="H7" sqref="H7"/>
    </sheetView>
  </sheetViews>
  <sheetFormatPr defaultColWidth="8.88888888888889" defaultRowHeight="31" customHeight="1"/>
  <cols>
    <col min="1" max="1" width="9.44444444444444" style="3" customWidth="1"/>
    <col min="2" max="2" width="4.33333333333333" style="3" customWidth="1"/>
    <col min="3" max="3" width="5" style="3" customWidth="1"/>
    <col min="4" max="4" width="12.3333333333333" style="3" customWidth="1"/>
    <col min="5" max="5" width="12.5555555555556" style="3" customWidth="1"/>
    <col min="6" max="6" width="12.4444444444444" style="3" customWidth="1"/>
    <col min="7" max="7" width="11.2222222222222" style="3" customWidth="1"/>
    <col min="8" max="8" width="14.1111111111111" style="3" customWidth="1"/>
    <col min="9" max="9" width="13.3333333333333" style="3" customWidth="1"/>
    <col min="10" max="11" width="8.88888888888889" style="3"/>
    <col min="12" max="12" width="20.8888888888889" style="3" customWidth="1"/>
    <col min="13" max="13" width="10.4444444444444" style="3" customWidth="1"/>
    <col min="14" max="16384" width="8.88888888888889" style="3"/>
  </cols>
  <sheetData>
    <row r="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/>
      <c r="L2" s="5"/>
      <c r="M2" s="5"/>
    </row>
    <row r="3" s="1" customFormat="1" customHeight="1" spans="1:13">
      <c r="A3" s="5"/>
      <c r="B3" s="5"/>
      <c r="C3" s="5"/>
      <c r="D3" s="5" t="s">
        <v>6</v>
      </c>
      <c r="E3" s="5"/>
      <c r="F3" s="5"/>
      <c r="G3" s="5" t="s">
        <v>7</v>
      </c>
      <c r="H3" s="5"/>
      <c r="I3" s="5"/>
      <c r="J3" s="5"/>
      <c r="K3" s="5"/>
      <c r="L3" s="5"/>
      <c r="M3" s="5"/>
    </row>
    <row r="4" s="1" customFormat="1" customHeight="1" spans="1:13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5" t="s">
        <v>9</v>
      </c>
      <c r="I4" s="5" t="s">
        <v>10</v>
      </c>
      <c r="J4" s="5" t="s">
        <v>12</v>
      </c>
      <c r="K4" s="5" t="s">
        <v>13</v>
      </c>
      <c r="L4" s="5" t="s">
        <v>14</v>
      </c>
      <c r="M4" s="5" t="s">
        <v>15</v>
      </c>
    </row>
    <row r="5" s="2" customFormat="1" customHeight="1" spans="1:13">
      <c r="A5" s="6" t="s">
        <v>16</v>
      </c>
      <c r="B5" s="7"/>
      <c r="C5" s="7"/>
      <c r="D5" s="7"/>
      <c r="E5" s="8">
        <v>4530000</v>
      </c>
      <c r="F5" s="8">
        <v>4530000</v>
      </c>
      <c r="G5" s="8"/>
      <c r="H5" s="8">
        <v>13590000</v>
      </c>
      <c r="I5" s="8">
        <f>F5*3</f>
        <v>13590000</v>
      </c>
      <c r="J5" s="7"/>
      <c r="K5" s="7"/>
      <c r="L5" s="7"/>
      <c r="M5" s="7"/>
    </row>
    <row r="6" s="2" customFormat="1" customHeight="1" spans="1:13">
      <c r="A6" s="6" t="s">
        <v>17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</row>
    <row r="7" s="2" customFormat="1" customHeight="1" spans="1:13">
      <c r="A7" s="6" t="s">
        <v>18</v>
      </c>
      <c r="B7" s="6"/>
      <c r="C7" s="6"/>
      <c r="D7" s="6"/>
      <c r="E7" s="9">
        <f>E8+E15+E21+E25+E34+E39+E43+E47+E53</f>
        <v>4530000</v>
      </c>
      <c r="F7" s="9">
        <v>4530000</v>
      </c>
      <c r="G7" s="9"/>
      <c r="H7" s="9">
        <v>13590000</v>
      </c>
      <c r="I7" s="9">
        <v>13590000</v>
      </c>
      <c r="J7" s="6"/>
      <c r="K7" s="6"/>
      <c r="L7" s="6"/>
      <c r="M7" s="6"/>
    </row>
    <row r="8" customHeight="1" spans="1:13">
      <c r="A8" s="10" t="s">
        <v>19</v>
      </c>
      <c r="B8" s="10" t="s">
        <v>20</v>
      </c>
      <c r="C8" s="10" t="s">
        <v>21</v>
      </c>
      <c r="D8" s="10" t="s">
        <v>22</v>
      </c>
      <c r="E8" s="11">
        <v>100000</v>
      </c>
      <c r="F8" s="11">
        <v>100000</v>
      </c>
      <c r="G8" s="10" t="s">
        <v>23</v>
      </c>
      <c r="H8" s="11">
        <v>300000</v>
      </c>
      <c r="I8" s="11">
        <v>300000</v>
      </c>
      <c r="J8" s="10" t="s">
        <v>24</v>
      </c>
      <c r="K8" s="10" t="s">
        <v>25</v>
      </c>
      <c r="L8" s="10" t="s">
        <v>26</v>
      </c>
      <c r="M8" s="10" t="s">
        <v>27</v>
      </c>
    </row>
    <row r="9" customHeight="1" spans="1:13">
      <c r="A9" s="10"/>
      <c r="B9" s="10"/>
      <c r="C9" s="10"/>
      <c r="D9" s="10"/>
      <c r="E9" s="11"/>
      <c r="F9" s="11"/>
      <c r="G9" s="10"/>
      <c r="H9" s="11"/>
      <c r="I9" s="11"/>
      <c r="J9" s="10" t="s">
        <v>24</v>
      </c>
      <c r="K9" s="10" t="s">
        <v>25</v>
      </c>
      <c r="L9" s="10" t="s">
        <v>28</v>
      </c>
      <c r="M9" s="10" t="s">
        <v>29</v>
      </c>
    </row>
    <row r="10" customHeight="1" spans="1:13">
      <c r="A10" s="10"/>
      <c r="B10" s="10"/>
      <c r="C10" s="10"/>
      <c r="D10" s="10"/>
      <c r="E10" s="11"/>
      <c r="F10" s="11"/>
      <c r="G10" s="10"/>
      <c r="H10" s="11"/>
      <c r="I10" s="11"/>
      <c r="J10" s="10" t="s">
        <v>24</v>
      </c>
      <c r="K10" s="14" t="s">
        <v>25</v>
      </c>
      <c r="L10" s="10" t="s">
        <v>30</v>
      </c>
      <c r="M10" s="10" t="s">
        <v>31</v>
      </c>
    </row>
    <row r="11" customHeight="1" spans="1:13">
      <c r="A11" s="10"/>
      <c r="B11" s="10"/>
      <c r="C11" s="10"/>
      <c r="D11" s="10"/>
      <c r="E11" s="11"/>
      <c r="F11" s="11"/>
      <c r="G11" s="10"/>
      <c r="H11" s="11"/>
      <c r="I11" s="11"/>
      <c r="J11" s="10" t="s">
        <v>24</v>
      </c>
      <c r="K11" s="10" t="s">
        <v>25</v>
      </c>
      <c r="L11" s="10" t="s">
        <v>32</v>
      </c>
      <c r="M11" s="10" t="s">
        <v>33</v>
      </c>
    </row>
    <row r="12" customHeight="1" spans="1:13">
      <c r="A12" s="10"/>
      <c r="B12" s="10"/>
      <c r="C12" s="10"/>
      <c r="D12" s="10"/>
      <c r="E12" s="11"/>
      <c r="F12" s="11"/>
      <c r="G12" s="10"/>
      <c r="H12" s="11"/>
      <c r="I12" s="11"/>
      <c r="J12" s="10" t="s">
        <v>24</v>
      </c>
      <c r="K12" s="10" t="s">
        <v>34</v>
      </c>
      <c r="L12" s="10" t="s">
        <v>35</v>
      </c>
      <c r="M12" s="10" t="s">
        <v>36</v>
      </c>
    </row>
    <row r="13" customHeight="1" spans="1:13">
      <c r="A13" s="10"/>
      <c r="B13" s="10"/>
      <c r="C13" s="10"/>
      <c r="D13" s="10"/>
      <c r="E13" s="11"/>
      <c r="F13" s="11"/>
      <c r="G13" s="10"/>
      <c r="H13" s="11"/>
      <c r="I13" s="11"/>
      <c r="J13" s="10" t="s">
        <v>37</v>
      </c>
      <c r="K13" s="10" t="s">
        <v>38</v>
      </c>
      <c r="L13" s="10" t="s">
        <v>39</v>
      </c>
      <c r="M13" s="10" t="s">
        <v>40</v>
      </c>
    </row>
    <row r="14" customHeight="1" spans="1:13">
      <c r="A14" s="10"/>
      <c r="B14" s="10"/>
      <c r="C14" s="10"/>
      <c r="D14" s="10"/>
      <c r="E14" s="11"/>
      <c r="F14" s="11"/>
      <c r="G14" s="10"/>
      <c r="H14" s="11"/>
      <c r="I14" s="11"/>
      <c r="J14" s="10" t="s">
        <v>41</v>
      </c>
      <c r="K14" s="10" t="s">
        <v>42</v>
      </c>
      <c r="L14" s="10" t="s">
        <v>43</v>
      </c>
      <c r="M14" s="10" t="s">
        <v>44</v>
      </c>
    </row>
    <row r="15" customHeight="1" spans="1:13">
      <c r="A15" s="12" t="s">
        <v>45</v>
      </c>
      <c r="B15" s="12" t="s">
        <v>46</v>
      </c>
      <c r="C15" s="12" t="s">
        <v>21</v>
      </c>
      <c r="D15" s="13" t="s">
        <v>47</v>
      </c>
      <c r="E15" s="13">
        <v>1580000</v>
      </c>
      <c r="F15" s="13">
        <v>1580000</v>
      </c>
      <c r="G15" s="13" t="s">
        <v>48</v>
      </c>
      <c r="H15" s="12">
        <v>4740000</v>
      </c>
      <c r="I15" s="12">
        <v>4740000</v>
      </c>
      <c r="J15" s="10" t="s">
        <v>24</v>
      </c>
      <c r="K15" s="10" t="s">
        <v>25</v>
      </c>
      <c r="L15" s="10" t="s">
        <v>49</v>
      </c>
      <c r="M15" s="10" t="s">
        <v>50</v>
      </c>
    </row>
    <row r="16" customHeight="1" spans="1:13">
      <c r="A16" s="12"/>
      <c r="B16" s="12"/>
      <c r="C16" s="12"/>
      <c r="D16" s="13"/>
      <c r="E16" s="13"/>
      <c r="F16" s="13"/>
      <c r="G16" s="13"/>
      <c r="H16" s="12"/>
      <c r="I16" s="12"/>
      <c r="J16" s="10" t="s">
        <v>24</v>
      </c>
      <c r="K16" s="10" t="s">
        <v>34</v>
      </c>
      <c r="L16" s="10" t="s">
        <v>51</v>
      </c>
      <c r="M16" s="10" t="s">
        <v>52</v>
      </c>
    </row>
    <row r="17" customHeight="1" spans="1:13">
      <c r="A17" s="12"/>
      <c r="B17" s="12"/>
      <c r="C17" s="12"/>
      <c r="D17" s="13"/>
      <c r="E17" s="13"/>
      <c r="F17" s="13"/>
      <c r="G17" s="13"/>
      <c r="H17" s="12"/>
      <c r="I17" s="12"/>
      <c r="J17" s="10" t="s">
        <v>24</v>
      </c>
      <c r="K17" s="10" t="s">
        <v>53</v>
      </c>
      <c r="L17" s="10" t="s">
        <v>54</v>
      </c>
      <c r="M17" s="10" t="s">
        <v>55</v>
      </c>
    </row>
    <row r="18" customHeight="1" spans="1:13">
      <c r="A18" s="12"/>
      <c r="B18" s="12"/>
      <c r="C18" s="12"/>
      <c r="D18" s="13"/>
      <c r="E18" s="13"/>
      <c r="F18" s="13"/>
      <c r="G18" s="13"/>
      <c r="H18" s="12"/>
      <c r="I18" s="12"/>
      <c r="J18" s="10" t="s">
        <v>24</v>
      </c>
      <c r="K18" s="10" t="s">
        <v>56</v>
      </c>
      <c r="L18" s="10" t="s">
        <v>57</v>
      </c>
      <c r="M18" s="10" t="s">
        <v>58</v>
      </c>
    </row>
    <row r="19" customHeight="1" spans="1:13">
      <c r="A19" s="12"/>
      <c r="B19" s="12"/>
      <c r="C19" s="12"/>
      <c r="D19" s="13"/>
      <c r="E19" s="13"/>
      <c r="F19" s="13"/>
      <c r="G19" s="13"/>
      <c r="H19" s="12"/>
      <c r="I19" s="12"/>
      <c r="J19" s="10" t="s">
        <v>37</v>
      </c>
      <c r="K19" s="10" t="s">
        <v>38</v>
      </c>
      <c r="L19" s="10" t="s">
        <v>59</v>
      </c>
      <c r="M19" s="10" t="s">
        <v>60</v>
      </c>
    </row>
    <row r="20" customHeight="1" spans="1:13">
      <c r="A20" s="12"/>
      <c r="B20" s="12"/>
      <c r="C20" s="12"/>
      <c r="D20" s="13"/>
      <c r="E20" s="13"/>
      <c r="F20" s="13"/>
      <c r="G20" s="13"/>
      <c r="H20" s="12"/>
      <c r="I20" s="12"/>
      <c r="J20" s="10" t="s">
        <v>41</v>
      </c>
      <c r="K20" s="10" t="s">
        <v>42</v>
      </c>
      <c r="L20" s="10" t="s">
        <v>61</v>
      </c>
      <c r="M20" s="10" t="s">
        <v>44</v>
      </c>
    </row>
    <row r="21" ht="63" customHeight="1" spans="1:13">
      <c r="A21" s="12" t="s">
        <v>62</v>
      </c>
      <c r="B21" s="12" t="s">
        <v>46</v>
      </c>
      <c r="C21" s="12" t="s">
        <v>21</v>
      </c>
      <c r="D21" s="12" t="s">
        <v>63</v>
      </c>
      <c r="E21" s="12">
        <v>530000</v>
      </c>
      <c r="F21" s="12">
        <v>530000</v>
      </c>
      <c r="G21" s="12" t="s">
        <v>64</v>
      </c>
      <c r="H21" s="12">
        <v>1590000</v>
      </c>
      <c r="I21" s="12">
        <v>1590000</v>
      </c>
      <c r="J21" s="10" t="s">
        <v>24</v>
      </c>
      <c r="K21" s="10" t="s">
        <v>25</v>
      </c>
      <c r="L21" s="10" t="s">
        <v>65</v>
      </c>
      <c r="M21" s="10" t="s">
        <v>66</v>
      </c>
    </row>
    <row r="22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0" t="s">
        <v>24</v>
      </c>
      <c r="K22" s="10" t="s">
        <v>34</v>
      </c>
      <c r="L22" s="10" t="s">
        <v>67</v>
      </c>
      <c r="M22" s="10" t="s">
        <v>44</v>
      </c>
    </row>
    <row r="23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0" t="s">
        <v>37</v>
      </c>
      <c r="K23" s="10" t="s">
        <v>38</v>
      </c>
      <c r="L23" s="10" t="s">
        <v>68</v>
      </c>
      <c r="M23" s="10" t="s">
        <v>69</v>
      </c>
    </row>
    <row r="24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0" t="s">
        <v>41</v>
      </c>
      <c r="K24" s="10" t="s">
        <v>42</v>
      </c>
      <c r="L24" s="10" t="s">
        <v>70</v>
      </c>
      <c r="M24" s="10" t="s">
        <v>44</v>
      </c>
    </row>
    <row r="25" customHeight="1" spans="1:13">
      <c r="A25" s="12" t="s">
        <v>71</v>
      </c>
      <c r="B25" s="12" t="s">
        <v>20</v>
      </c>
      <c r="C25" s="12" t="s">
        <v>21</v>
      </c>
      <c r="D25" s="12" t="s">
        <v>72</v>
      </c>
      <c r="E25" s="11">
        <v>100000</v>
      </c>
      <c r="F25" s="11">
        <v>100000</v>
      </c>
      <c r="G25" s="12" t="s">
        <v>73</v>
      </c>
      <c r="H25" s="12">
        <v>300000</v>
      </c>
      <c r="I25" s="12">
        <v>300000</v>
      </c>
      <c r="J25" s="10" t="s">
        <v>24</v>
      </c>
      <c r="K25" s="10" t="s">
        <v>25</v>
      </c>
      <c r="L25" s="10" t="s">
        <v>74</v>
      </c>
      <c r="M25" s="10" t="s">
        <v>75</v>
      </c>
    </row>
    <row r="26" customHeight="1" spans="1:13">
      <c r="A26" s="12"/>
      <c r="B26" s="12"/>
      <c r="C26" s="12"/>
      <c r="D26" s="12"/>
      <c r="E26" s="11"/>
      <c r="F26" s="11"/>
      <c r="G26" s="12"/>
      <c r="H26" s="12"/>
      <c r="I26" s="12"/>
      <c r="J26" s="10" t="s">
        <v>24</v>
      </c>
      <c r="K26" s="10" t="s">
        <v>25</v>
      </c>
      <c r="L26" s="10" t="s">
        <v>76</v>
      </c>
      <c r="M26" s="10" t="s">
        <v>77</v>
      </c>
    </row>
    <row r="27" customHeight="1" spans="1:13">
      <c r="A27" s="12"/>
      <c r="B27" s="12"/>
      <c r="C27" s="12"/>
      <c r="D27" s="12"/>
      <c r="E27" s="11"/>
      <c r="F27" s="11"/>
      <c r="G27" s="12"/>
      <c r="H27" s="12"/>
      <c r="I27" s="12"/>
      <c r="J27" s="10" t="s">
        <v>24</v>
      </c>
      <c r="K27" s="10" t="s">
        <v>25</v>
      </c>
      <c r="L27" s="10" t="s">
        <v>78</v>
      </c>
      <c r="M27" s="10" t="s">
        <v>75</v>
      </c>
    </row>
    <row r="28" customHeight="1" spans="1:13">
      <c r="A28" s="12"/>
      <c r="B28" s="12"/>
      <c r="C28" s="12"/>
      <c r="D28" s="12"/>
      <c r="E28" s="11"/>
      <c r="F28" s="11"/>
      <c r="G28" s="12"/>
      <c r="H28" s="12"/>
      <c r="I28" s="12"/>
      <c r="J28" s="10" t="s">
        <v>24</v>
      </c>
      <c r="K28" s="10" t="s">
        <v>34</v>
      </c>
      <c r="L28" s="10" t="s">
        <v>79</v>
      </c>
      <c r="M28" s="10" t="s">
        <v>44</v>
      </c>
    </row>
    <row r="29" customHeight="1" spans="1:13">
      <c r="A29" s="12"/>
      <c r="B29" s="12"/>
      <c r="C29" s="12"/>
      <c r="D29" s="12"/>
      <c r="E29" s="11"/>
      <c r="F29" s="11"/>
      <c r="G29" s="12"/>
      <c r="H29" s="12"/>
      <c r="I29" s="12"/>
      <c r="J29" s="10" t="s">
        <v>24</v>
      </c>
      <c r="K29" s="10" t="s">
        <v>34</v>
      </c>
      <c r="L29" s="10" t="s">
        <v>80</v>
      </c>
      <c r="M29" s="10" t="s">
        <v>44</v>
      </c>
    </row>
    <row r="30" customHeight="1" spans="1:13">
      <c r="A30" s="12"/>
      <c r="B30" s="12"/>
      <c r="C30" s="12"/>
      <c r="D30" s="12"/>
      <c r="E30" s="11"/>
      <c r="F30" s="11"/>
      <c r="G30" s="12"/>
      <c r="H30" s="12"/>
      <c r="I30" s="12"/>
      <c r="J30" s="10" t="s">
        <v>24</v>
      </c>
      <c r="K30" s="10" t="s">
        <v>34</v>
      </c>
      <c r="L30" s="10" t="s">
        <v>81</v>
      </c>
      <c r="M30" s="10" t="s">
        <v>44</v>
      </c>
    </row>
    <row r="31" customHeight="1" spans="1:13">
      <c r="A31" s="12"/>
      <c r="B31" s="12"/>
      <c r="C31" s="12"/>
      <c r="D31" s="12"/>
      <c r="E31" s="11"/>
      <c r="F31" s="11"/>
      <c r="G31" s="12"/>
      <c r="H31" s="12"/>
      <c r="I31" s="12"/>
      <c r="J31" s="10" t="s">
        <v>24</v>
      </c>
      <c r="K31" s="10" t="s">
        <v>34</v>
      </c>
      <c r="L31" s="10" t="s">
        <v>82</v>
      </c>
      <c r="M31" s="10" t="s">
        <v>44</v>
      </c>
    </row>
    <row r="32" customHeight="1" spans="1:13">
      <c r="A32" s="12"/>
      <c r="B32" s="12"/>
      <c r="C32" s="12"/>
      <c r="D32" s="12"/>
      <c r="E32" s="11"/>
      <c r="F32" s="11"/>
      <c r="G32" s="12"/>
      <c r="H32" s="12"/>
      <c r="I32" s="12"/>
      <c r="J32" s="10" t="s">
        <v>37</v>
      </c>
      <c r="K32" s="10" t="s">
        <v>38</v>
      </c>
      <c r="L32" s="10" t="s">
        <v>83</v>
      </c>
      <c r="M32" s="10" t="s">
        <v>84</v>
      </c>
    </row>
    <row r="33" customHeight="1" spans="1:13">
      <c r="A33" s="12"/>
      <c r="B33" s="12"/>
      <c r="C33" s="12"/>
      <c r="D33" s="12"/>
      <c r="E33" s="11"/>
      <c r="F33" s="11"/>
      <c r="G33" s="12"/>
      <c r="H33" s="12"/>
      <c r="I33" s="12"/>
      <c r="J33" s="10" t="s">
        <v>41</v>
      </c>
      <c r="K33" s="10" t="s">
        <v>42</v>
      </c>
      <c r="L33" s="10" t="s">
        <v>85</v>
      </c>
      <c r="M33" s="10" t="s">
        <v>44</v>
      </c>
    </row>
    <row r="34" customHeight="1" spans="1:13">
      <c r="A34" s="12" t="s">
        <v>86</v>
      </c>
      <c r="B34" s="12" t="s">
        <v>20</v>
      </c>
      <c r="C34" s="12" t="s">
        <v>21</v>
      </c>
      <c r="D34" s="12" t="s">
        <v>87</v>
      </c>
      <c r="E34" s="12">
        <v>420000</v>
      </c>
      <c r="F34" s="12">
        <v>420000</v>
      </c>
      <c r="G34" s="12" t="s">
        <v>88</v>
      </c>
      <c r="H34" s="12">
        <v>1260000</v>
      </c>
      <c r="I34" s="12">
        <v>1260000</v>
      </c>
      <c r="J34" s="10" t="s">
        <v>24</v>
      </c>
      <c r="K34" s="10" t="s">
        <v>25</v>
      </c>
      <c r="L34" s="10" t="s">
        <v>89</v>
      </c>
      <c r="M34" s="10" t="s">
        <v>90</v>
      </c>
    </row>
    <row r="35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0" t="s">
        <v>24</v>
      </c>
      <c r="K35" s="10" t="s">
        <v>34</v>
      </c>
      <c r="L35" s="10" t="s">
        <v>91</v>
      </c>
      <c r="M35" s="10" t="s">
        <v>44</v>
      </c>
    </row>
    <row r="36" ht="49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0" t="s">
        <v>24</v>
      </c>
      <c r="K36" s="10" t="s">
        <v>56</v>
      </c>
      <c r="L36" s="10" t="s">
        <v>92</v>
      </c>
      <c r="M36" s="10" t="s">
        <v>93</v>
      </c>
    </row>
    <row r="3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0" t="s">
        <v>37</v>
      </c>
      <c r="K37" s="10" t="s">
        <v>38</v>
      </c>
      <c r="L37" s="10" t="s">
        <v>94</v>
      </c>
      <c r="M37" s="10" t="s">
        <v>95</v>
      </c>
    </row>
    <row r="38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0" t="s">
        <v>41</v>
      </c>
      <c r="K38" s="10" t="s">
        <v>42</v>
      </c>
      <c r="L38" s="10" t="s">
        <v>96</v>
      </c>
      <c r="M38" s="10" t="s">
        <v>44</v>
      </c>
    </row>
    <row r="39" customHeight="1" spans="1:13">
      <c r="A39" s="12" t="s">
        <v>97</v>
      </c>
      <c r="B39" s="12" t="s">
        <v>46</v>
      </c>
      <c r="C39" s="12" t="s">
        <v>21</v>
      </c>
      <c r="D39" s="12" t="s">
        <v>98</v>
      </c>
      <c r="E39" s="12">
        <v>100000</v>
      </c>
      <c r="F39" s="12">
        <v>100000</v>
      </c>
      <c r="G39" s="12" t="s">
        <v>99</v>
      </c>
      <c r="H39" s="12">
        <v>300000</v>
      </c>
      <c r="I39" s="12">
        <v>300000</v>
      </c>
      <c r="J39" s="10" t="s">
        <v>24</v>
      </c>
      <c r="K39" s="10" t="s">
        <v>25</v>
      </c>
      <c r="L39" s="10" t="s">
        <v>100</v>
      </c>
      <c r="M39" s="10" t="s">
        <v>31</v>
      </c>
    </row>
    <row r="40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0" t="s">
        <v>24</v>
      </c>
      <c r="K40" s="10" t="s">
        <v>34</v>
      </c>
      <c r="L40" s="10" t="s">
        <v>101</v>
      </c>
      <c r="M40" s="10" t="s">
        <v>102</v>
      </c>
    </row>
    <row r="41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0" t="s">
        <v>37</v>
      </c>
      <c r="K41" s="10" t="s">
        <v>38</v>
      </c>
      <c r="L41" s="10" t="s">
        <v>103</v>
      </c>
      <c r="M41" s="10" t="s">
        <v>104</v>
      </c>
    </row>
    <row r="42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0" t="s">
        <v>41</v>
      </c>
      <c r="K42" s="10" t="s">
        <v>42</v>
      </c>
      <c r="L42" s="10" t="s">
        <v>105</v>
      </c>
      <c r="M42" s="10" t="s">
        <v>44</v>
      </c>
    </row>
    <row r="43" customHeight="1" spans="1:13">
      <c r="A43" s="12" t="s">
        <v>106</v>
      </c>
      <c r="B43" s="12" t="s">
        <v>20</v>
      </c>
      <c r="C43" s="12" t="s">
        <v>21</v>
      </c>
      <c r="D43" s="12" t="s">
        <v>107</v>
      </c>
      <c r="E43" s="12">
        <v>200000</v>
      </c>
      <c r="F43" s="12">
        <v>200000</v>
      </c>
      <c r="G43" s="12" t="s">
        <v>108</v>
      </c>
      <c r="H43" s="12">
        <v>600000</v>
      </c>
      <c r="I43" s="12">
        <v>600000</v>
      </c>
      <c r="J43" s="10" t="s">
        <v>24</v>
      </c>
      <c r="K43" s="10" t="s">
        <v>25</v>
      </c>
      <c r="L43" s="10" t="s">
        <v>109</v>
      </c>
      <c r="M43" s="10" t="s">
        <v>31</v>
      </c>
    </row>
    <row r="44" ht="39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0" t="s">
        <v>24</v>
      </c>
      <c r="K44" s="10" t="s">
        <v>25</v>
      </c>
      <c r="L44" s="10" t="s">
        <v>110</v>
      </c>
      <c r="M44" s="10" t="s">
        <v>111</v>
      </c>
    </row>
    <row r="45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0" t="s">
        <v>24</v>
      </c>
      <c r="K45" s="10" t="s">
        <v>34</v>
      </c>
      <c r="L45" s="10" t="s">
        <v>112</v>
      </c>
      <c r="M45" s="10" t="s">
        <v>113</v>
      </c>
    </row>
    <row r="46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0" t="s">
        <v>37</v>
      </c>
      <c r="K46" s="10" t="s">
        <v>38</v>
      </c>
      <c r="L46" s="10" t="s">
        <v>114</v>
      </c>
      <c r="M46" s="10" t="s">
        <v>115</v>
      </c>
    </row>
    <row r="47" ht="38" customHeight="1" spans="1:13">
      <c r="A47" s="12" t="s">
        <v>116</v>
      </c>
      <c r="B47" s="12" t="s">
        <v>20</v>
      </c>
      <c r="C47" s="12" t="s">
        <v>21</v>
      </c>
      <c r="D47" s="12" t="s">
        <v>117</v>
      </c>
      <c r="E47" s="12">
        <v>1200000</v>
      </c>
      <c r="F47" s="12">
        <v>1200000</v>
      </c>
      <c r="G47" s="12" t="s">
        <v>118</v>
      </c>
      <c r="H47" s="12">
        <v>3600000</v>
      </c>
      <c r="I47" s="12">
        <v>3600000</v>
      </c>
      <c r="J47" s="10" t="s">
        <v>24</v>
      </c>
      <c r="K47" s="10" t="s">
        <v>25</v>
      </c>
      <c r="L47" s="10" t="s">
        <v>119</v>
      </c>
      <c r="M47" s="10" t="s">
        <v>120</v>
      </c>
    </row>
    <row r="48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0" t="s">
        <v>24</v>
      </c>
      <c r="K48" s="10" t="s">
        <v>25</v>
      </c>
      <c r="L48" s="10" t="s">
        <v>121</v>
      </c>
      <c r="M48" s="10" t="s">
        <v>122</v>
      </c>
    </row>
    <row r="49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0" t="s">
        <v>24</v>
      </c>
      <c r="K49" s="10" t="s">
        <v>25</v>
      </c>
      <c r="L49" s="10" t="s">
        <v>123</v>
      </c>
      <c r="M49" s="10" t="s">
        <v>124</v>
      </c>
    </row>
    <row r="50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0" t="s">
        <v>24</v>
      </c>
      <c r="K50" s="10" t="s">
        <v>34</v>
      </c>
      <c r="L50" s="10" t="s">
        <v>125</v>
      </c>
      <c r="M50" s="10" t="s">
        <v>126</v>
      </c>
    </row>
    <row r="51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0" t="s">
        <v>37</v>
      </c>
      <c r="K51" s="10" t="s">
        <v>38</v>
      </c>
      <c r="L51" s="10" t="s">
        <v>127</v>
      </c>
      <c r="M51" s="10" t="s">
        <v>126</v>
      </c>
    </row>
    <row r="52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0" t="s">
        <v>41</v>
      </c>
      <c r="K52" s="10" t="s">
        <v>42</v>
      </c>
      <c r="L52" s="10" t="s">
        <v>128</v>
      </c>
      <c r="M52" s="10" t="s">
        <v>126</v>
      </c>
    </row>
    <row r="53" customHeight="1" spans="1:13">
      <c r="A53" s="12" t="s">
        <v>129</v>
      </c>
      <c r="B53" s="12"/>
      <c r="C53" s="12" t="s">
        <v>21</v>
      </c>
      <c r="D53" s="12" t="s">
        <v>130</v>
      </c>
      <c r="E53" s="12">
        <v>300000</v>
      </c>
      <c r="F53" s="12">
        <v>300000</v>
      </c>
      <c r="G53" s="12" t="s">
        <v>131</v>
      </c>
      <c r="H53" s="12">
        <v>900000</v>
      </c>
      <c r="I53" s="12">
        <v>900000</v>
      </c>
      <c r="J53" s="10" t="s">
        <v>24</v>
      </c>
      <c r="K53" s="10" t="s">
        <v>25</v>
      </c>
      <c r="L53" s="10" t="s">
        <v>132</v>
      </c>
      <c r="M53" s="10" t="s">
        <v>133</v>
      </c>
    </row>
    <row r="54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0" t="s">
        <v>24</v>
      </c>
      <c r="K54" s="10" t="s">
        <v>34</v>
      </c>
      <c r="L54" s="10" t="s">
        <v>134</v>
      </c>
      <c r="M54" s="10" t="s">
        <v>44</v>
      </c>
    </row>
    <row r="55" ht="56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0" t="s">
        <v>37</v>
      </c>
      <c r="K55" s="10" t="s">
        <v>38</v>
      </c>
      <c r="L55" s="10" t="s">
        <v>135</v>
      </c>
      <c r="M55" s="10" t="s">
        <v>136</v>
      </c>
    </row>
    <row r="56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0" t="s">
        <v>41</v>
      </c>
      <c r="K56" s="10" t="s">
        <v>42</v>
      </c>
      <c r="L56" s="10" t="s">
        <v>137</v>
      </c>
      <c r="M56" s="10" t="s">
        <v>44</v>
      </c>
    </row>
    <row r="57" ht="88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0" t="s">
        <v>24</v>
      </c>
      <c r="K57" s="10" t="s">
        <v>25</v>
      </c>
      <c r="L57" s="10" t="s">
        <v>138</v>
      </c>
      <c r="M57" s="10" t="s">
        <v>139</v>
      </c>
    </row>
  </sheetData>
  <mergeCells count="89">
    <mergeCell ref="A1:M1"/>
    <mergeCell ref="D2:I2"/>
    <mergeCell ref="D3:F3"/>
    <mergeCell ref="G3:I3"/>
    <mergeCell ref="A2:A4"/>
    <mergeCell ref="A8:A14"/>
    <mergeCell ref="A15:A20"/>
    <mergeCell ref="A21:A24"/>
    <mergeCell ref="A25:A33"/>
    <mergeCell ref="A34:A38"/>
    <mergeCell ref="A39:A42"/>
    <mergeCell ref="A43:A46"/>
    <mergeCell ref="A47:A52"/>
    <mergeCell ref="A53:A57"/>
    <mergeCell ref="B2:B4"/>
    <mergeCell ref="B8:B14"/>
    <mergeCell ref="B15:B20"/>
    <mergeCell ref="B21:B24"/>
    <mergeCell ref="B25:B33"/>
    <mergeCell ref="B34:B38"/>
    <mergeCell ref="B39:B42"/>
    <mergeCell ref="B43:B46"/>
    <mergeCell ref="B47:B52"/>
    <mergeCell ref="B53:B57"/>
    <mergeCell ref="C2:C4"/>
    <mergeCell ref="C8:C14"/>
    <mergeCell ref="C15:C20"/>
    <mergeCell ref="C21:C24"/>
    <mergeCell ref="C25:C33"/>
    <mergeCell ref="C34:C38"/>
    <mergeCell ref="C39:C42"/>
    <mergeCell ref="C43:C46"/>
    <mergeCell ref="C47:C52"/>
    <mergeCell ref="C53:C57"/>
    <mergeCell ref="D8:D14"/>
    <mergeCell ref="D15:D20"/>
    <mergeCell ref="D21:D24"/>
    <mergeCell ref="D25:D33"/>
    <mergeCell ref="D34:D38"/>
    <mergeCell ref="D39:D42"/>
    <mergeCell ref="D43:D46"/>
    <mergeCell ref="D47:D52"/>
    <mergeCell ref="D53:D57"/>
    <mergeCell ref="E8:E14"/>
    <mergeCell ref="E15:E20"/>
    <mergeCell ref="E21:E24"/>
    <mergeCell ref="E25:E33"/>
    <mergeCell ref="E34:E38"/>
    <mergeCell ref="E39:E42"/>
    <mergeCell ref="E43:E46"/>
    <mergeCell ref="E47:E52"/>
    <mergeCell ref="E53:E57"/>
    <mergeCell ref="F8:F14"/>
    <mergeCell ref="F15:F20"/>
    <mergeCell ref="F21:F24"/>
    <mergeCell ref="F25:F33"/>
    <mergeCell ref="F34:F38"/>
    <mergeCell ref="F39:F42"/>
    <mergeCell ref="F43:F46"/>
    <mergeCell ref="F47:F52"/>
    <mergeCell ref="F53:F57"/>
    <mergeCell ref="G8:G14"/>
    <mergeCell ref="G15:G20"/>
    <mergeCell ref="G21:G24"/>
    <mergeCell ref="G25:G33"/>
    <mergeCell ref="G34:G38"/>
    <mergeCell ref="G39:G42"/>
    <mergeCell ref="G43:G46"/>
    <mergeCell ref="G47:G52"/>
    <mergeCell ref="G53:G57"/>
    <mergeCell ref="H8:H14"/>
    <mergeCell ref="H15:H20"/>
    <mergeCell ref="H21:H24"/>
    <mergeCell ref="H25:H33"/>
    <mergeCell ref="H34:H38"/>
    <mergeCell ref="H39:H42"/>
    <mergeCell ref="H43:H46"/>
    <mergeCell ref="H47:H52"/>
    <mergeCell ref="H53:H57"/>
    <mergeCell ref="I8:I14"/>
    <mergeCell ref="I15:I20"/>
    <mergeCell ref="I21:I24"/>
    <mergeCell ref="I25:I33"/>
    <mergeCell ref="I34:I38"/>
    <mergeCell ref="I39:I42"/>
    <mergeCell ref="I43:I46"/>
    <mergeCell ref="I47:I52"/>
    <mergeCell ref="I53:I57"/>
    <mergeCell ref="J2:M3"/>
  </mergeCells>
  <pageMargins left="0.432638888888889" right="0.196527777777778" top="0.629861111111111" bottom="0.314583333333333" header="0.5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WPS_1559607123</cp:lastModifiedBy>
  <dcterms:created xsi:type="dcterms:W3CDTF">2020-05-13T14:58:00Z</dcterms:created>
  <dcterms:modified xsi:type="dcterms:W3CDTF">2020-05-18T07:34:20Z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